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ee175badd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bc6272eb7e9a4296"/>
    <x:sheet xmlns:r="http://schemas.openxmlformats.org/officeDocument/2006/relationships" name="Показники" sheetId="2" r:id="R97dd51d7f3d741ed"/>
    <x:sheet xmlns:r="http://schemas.openxmlformats.org/officeDocument/2006/relationships" name="Штат" sheetId="3" r:id="R298dfbb708c34c66"/>
    <x:sheet xmlns:r="http://schemas.openxmlformats.org/officeDocument/2006/relationships" name="Загальний алгоритм" sheetId="4" r:id="R78b23c6e590e4a67"/>
    <x:sheet xmlns:r="http://schemas.openxmlformats.org/officeDocument/2006/relationships" name="Постійні витрати" sheetId="5" r:id="R29f617ddc3df417e"/>
    <x:sheet xmlns:r="http://schemas.openxmlformats.org/officeDocument/2006/relationships" name="Змінні витрати" sheetId="6" r:id="Raa9c784ada164b0a"/>
    <x:sheet xmlns:r="http://schemas.openxmlformats.org/officeDocument/2006/relationships" name="Фін.план" sheetId="7" r:id="R540d4565c0a94a89"/>
    <x:sheet xmlns:r="http://schemas.openxmlformats.org/officeDocument/2006/relationships" name="Точка беззбитковості" sheetId="8" r:id="Rf39271becbd34a69"/>
    <x:sheet xmlns:r="http://schemas.openxmlformats.org/officeDocument/2006/relationships" name="Питання для аналізу" sheetId="9" r:id="Rbb744cd4733d45fa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tc={33224E46-AC87-EA8A-7E54-37C10B3FED86}</x:author>
    <x:author>tc={EAC29D87-E00A-55AD-7094-5936CE371DCE}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<x:sst xmlns:x="http://schemas.openxmlformats.org/spreadsheetml/2006/main">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</x:sst>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371c942e64670" /><Relationship Type="http://schemas.openxmlformats.org/officeDocument/2006/relationships/theme" Target="/xl/theme/theme1.xml" Id="Rb34443d8aac341f0" /><Relationship Type="http://schemas.openxmlformats.org/officeDocument/2006/relationships/sharedStrings" Target="/xl/sharedStrings.xml" Id="R59848e17b7bc46ad" /><Relationship Type="http://schemas.openxmlformats.org/officeDocument/2006/relationships/worksheet" Target="/xl/worksheets/sheet1.xml" Id="Rbc6272eb7e9a4296" /><Relationship Type="http://schemas.openxmlformats.org/officeDocument/2006/relationships/worksheet" Target="/xl/worksheets/sheet2.xml" Id="R97dd51d7f3d741ed" /><Relationship Type="http://schemas.openxmlformats.org/officeDocument/2006/relationships/worksheet" Target="/xl/worksheets/sheet3.xml" Id="R298dfbb708c34c66" /><Relationship Type="http://schemas.openxmlformats.org/officeDocument/2006/relationships/worksheet" Target="/xl/worksheets/sheet4.xml" Id="R78b23c6e590e4a67" /><Relationship Type="http://schemas.openxmlformats.org/officeDocument/2006/relationships/worksheet" Target="/xl/worksheets/sheet5.xml" Id="R29f617ddc3df417e" /><Relationship Type="http://schemas.openxmlformats.org/officeDocument/2006/relationships/worksheet" Target="/xl/worksheets/sheet6.xml" Id="Raa9c784ada164b0a" /><Relationship Type="http://schemas.openxmlformats.org/officeDocument/2006/relationships/worksheet" Target="/xl/worksheets/sheet7.xml" Id="R540d4565c0a94a89" /><Relationship Type="http://schemas.openxmlformats.org/officeDocument/2006/relationships/worksheet" Target="/xl/worksheets/sheet8.xml" Id="Rf39271becbd34a69" /><Relationship Type="http://schemas.openxmlformats.org/officeDocument/2006/relationships/worksheet" Target="/xl/worksheets/sheet9.xml" Id="Rbb744cd4733d45fa" /><Relationship Type="http://schemas.microsoft.com/office/2017/10/relationships/person" Target="/xl/persons/person.xml" Id="R441c2a03615e452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d681637b6f64603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d681637b6f64603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6F74CC34-1598-4EA0-A5B1-CD9A457591B1}"/>
  <xltc:person displayName="User" id="{15849157-60C1-4A64-A4EE-274113A4C221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58.061" personId="{6F74CC34-1598-4EA0-A5B1-CD9A457591B1}" id="{33224E46-AC87-EA8A-7E54-37C10B3FED86}">
    <xltc:text>Стартовая ставка 5% задана владельцем проекта. Поле остаётся редактируемым.</xltc:text>
  </xltc:threadedComment>
  <xltc:threadedComment ref="B28" dT="2026-08-12T14:06:58.061" personId="{6F74CC34-1598-4EA0-A5B1-CD9A457591B1}" id="{EAC29D87-E00A-55AD-7094-5936CE371DCE}">
    <xltc:text>Стартовая ставка 1,5% задана владельцем проекта. Поле остаётся редактируемым.</xltc:text>
  </xltc:threadedComment>
  <xltc:threadedComment ref="B27" dT="2026-08-12T14:07:24.486" personId="{15849157-60C1-4A64-A4EE-274113A4C221}" id="{2065F7B7-FA0A-51EB-76CA-86A64ABE6874}">
    <xltc:text>Стартовая ставка 5% задана владельцем проекта. Поле остаётся редактируемым.</xltc:text>
  </xltc:threadedComment>
  <xltc:threadedComment ref="B28" dT="2026-08-12T14:07:24.487" personId="{15849157-60C1-4A64-A4EE-274113A4C221}" id="{354492D6-08C7-8EEE-2A05-C26ADE3F7286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8134a6af5c944f1e" /><Relationship Type="http://schemas.openxmlformats.org/officeDocument/2006/relationships/vmlDrawing" Target="/xl/drawings/vmldrawing.vml" Id="R7efcc4abdd6d46d4" /><Relationship Type="http://schemas.microsoft.com/office/2017/10/relationships/threadedComment" Target="/xl/threadedcomments/threadedcomment.xml" Id="Reb1ba4566ef3448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acba30aecf0b4e85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Ecommerce profit calculator for online stores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Calculation scenario: Online store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Choose a business type to open a dedicated financial model with the relevant calculation inputs.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Enter your own figures. The selected scenario changes terminology only; it never changes formulas or numeric values.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The calculator builds one business plan from sales, average order value, cost of sales, staffing, taxes, fixed costs and variable costs.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Choose a business model so the fields use familiar terms for ecommerce, retail, services, manufacturing or food service. Switching scenarios never changes your values or the formulas.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Regular sales and sales with your delivery are calculated separately. Enter each order only once.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If a type of sale or cost does not apply, leave it blank or at zero; every other part of the calculation will continue to work.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The model shows revenue, cost of sales, gross, contribution and net profit, required investment, break-even point and payback.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Enter a target monthly net profit to calculate the required number of sales or operations per day.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Profit planning algorithm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Identify fixed costs that arise regardless of activity volume: rent, fixed salaries, accounting and legal services.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Identify variable costs that grow with activity: cost of sales, turnover tax and levy, delivery, bonuses, marketing and write-offs.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Estimate revenue and gross profit using operation volume, average value and cost per operation.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Compare gross profit with fixed and variable costs and determine the break-even point.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Set an ambitious but realistic net-profit target and calculate the sales volume required to achieve it.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Calculation and tax settings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The calculator does not choose a sole-proprietor tax group for you. In 2026, Group 3 starts with 5% unified tax and a separate 1% military levy on turnover. Every field remains editable.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Planned business indicators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Infrastructure</x:t>
        </x:is>
      </x:c>
      <x:c r="B3" s="6"/>
      <x:c r="C3" s="8"/>
      <x:c r="D3" s="6"/>
      <x:c r="E3" s="92" t="inlineStr">
        <x:is>
          <x:t>Calculation and tax settings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Property area</x:t>
        </x:is>
      </x:c>
      <x:c r="B4" s="11">
        <x:v>120</x:v>
      </x:c>
      <x:c r="C4" s="8" t="inlineStr">
        <x:is>
          <x:t>m²</x:t>
        </x:is>
      </x:c>
      <x:c r="D4" s="6"/>
      <x:c r="E4" s="97" t="inlineStr">
        <x:is>
          <x:t>Days you sell each month</x:t>
        </x:is>
      </x:c>
      <x:c r="F4" s="100">
        <x:v>26</x:v>
      </x:c>
      <x:c r="G4" s="103" t="inlineStr">
        <x:is>
          <x:t>days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Monthly rent</x:t>
        </x:is>
      </x:c>
      <x:c r="B5" s="11">
        <x:v>450</x:v>
      </x:c>
      <x:c r="C5" s="8" t="inlineStr">
        <x:is>
          <x:t>UAH per m²/month</x:t>
        </x:is>
      </x:c>
      <x:c r="D5" s="6"/>
      <x:c r="E5" s="97" t="inlineStr">
        <x:is>
          <x:t>Days you pay for delivery each month</x:t>
        </x:is>
      </x:c>
      <x:c r="F5" s="100">
        <x:v>26</x:v>
      </x:c>
      <x:c r="G5" s="103" t="inlineStr">
        <x:is>
          <x:t>days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Rent prepayment</x:t>
        </x:is>
      </x:c>
      <x:c r="B6" s="12">
        <x:v>2</x:v>
      </x:c>
      <x:c r="C6" s="8" t="inlineStr">
        <x:is>
          <x:t>months</x:t>
        </x:is>
      </x:c>
      <x:c r="D6" s="6"/>
      <x:c r="E6" s="97" t="inlineStr">
        <x:is>
          <x:t>Military levy on employee salaries</x:t>
        </x:is>
      </x:c>
      <x:c r="F6" s="101">
        <x:v>0.05</x:v>
      </x:c>
      <x:c r="G6" s="103" t="inlineStr">
        <x:is>
          <x:t>% salary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Utilities</x:t>
        </x:is>
      </x:c>
      <x:c r="B7" s="13">
        <x:v>12000</x:v>
      </x:c>
      <x:c r="C7" s="8" t="inlineStr">
        <x:is>
          <x:t>UAH/month</x:t>
        </x:is>
      </x:c>
      <x:c r="D7" s="6"/>
      <x:c r="E7" s="97" t="inlineStr">
        <x:is>
          <x:t>Employee salary income tax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Renovation cost</x:t>
        </x:is>
      </x:c>
      <x:c r="B8" s="14">
        <x:v>250000</x:v>
      </x:c>
      <x:c r="C8" s="8" t="inlineStr">
        <x:is>
          <x:t>UAH</x:t>
        </x:is>
      </x:c>
      <x:c r="D8" s="6"/>
      <x:c r="E8" s="97" t="inlineStr">
        <x:is>
          <x:t>Social contribution paid by the employer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Equipment and furniture</x:t>
        </x:is>
      </x:c>
      <x:c r="B9" s="14">
        <x:v>400000</x:v>
      </x:c>
      <x:c r="C9" s="8" t="inlineStr">
        <x:is>
          <x:t>UAH</x:t>
        </x:is>
      </x:c>
      <x:c r="D9" s="6"/>
      <x:c r="E9" s="97" t="inlineStr">
        <x:is>
          <x:t>Minimum salary</x:t>
        </x:is>
      </x:c>
      <x:c r="F9" s="102">
        <x:v>8647</x:v>
      </x:c>
      <x:c r="G9" s="103" t="inlineStr">
        <x:is>
          <x:t>UAH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Website, POS software and other investment</x:t>
        </x:is>
      </x:c>
      <x:c r="B10" s="14">
        <x:v>160000</x:v>
      </x:c>
      <x:c r="C10" s="8" t="inlineStr">
        <x:is>
          <x:t>UAH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Registration, launch marketing and other start-up costs</x:t>
        </x:is>
      </x:c>
      <x:c r="B11" s="17">
        <x:v>90000</x:v>
      </x:c>
      <x:c r="C11" s="8" t="inlineStr">
        <x:is>
          <x:t>UAH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Operating indicators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How many orders does the store deliver itself?</x:t>
        </x:is>
      </x:c>
      <x:c r="B14" s="12">
        <x:v>22</x:v>
      </x:c>
      <x:c r="C14" s="8" t="inlineStr">
        <x:is>
          <x:t>orders/day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How many orders are picked up or handled by an outside delivery service?</x:t>
        </x:is>
      </x:c>
      <x:c r="B15" s="11">
        <x:v>50</x:v>
      </x:c>
      <x:c r="C15" s="8" t="inlineStr">
        <x:is>
          <x:t>orders/day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Average order amount with your delivery</x:t>
        </x:is>
      </x:c>
      <x:c r="B16" s="12">
        <x:v>2800</x:v>
      </x:c>
      <x:c r="C16" s="8" t="inlineStr">
        <x:is>
          <x:t>UAH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Average order amount without your delivery</x:t>
        </x:is>
      </x:c>
      <x:c r="B17" s="11">
        <x:v>2100</x:v>
      </x:c>
      <x:c r="C17" s="8" t="inlineStr">
        <x:is>
          <x:t>UAH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Goods, materials or raw-material inventory</x:t>
        </x:is>
      </x:c>
      <x:c r="B18" s="12">
        <x:v>45</x:v>
      </x:c>
      <x:c r="C18" s="8" t="inlineStr">
        <x:is>
          <x:t>days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Supplier payment delay</x:t>
        </x:is>
      </x:c>
      <x:c r="B19" s="12">
        <x:v>20</x:v>
      </x:c>
      <x:c r="C19" s="8" t="inlineStr">
        <x:is>
          <x:t>days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Cost of sales and variable costs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Cost of one order with your delivery</x:t>
        </x:is>
      </x:c>
      <x:c r="B22" s="12">
        <x:v>1900</x:v>
      </x:c>
      <x:c r="C22" s="8" t="inlineStr">
        <x:is>
          <x:t>UAH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Cost of one order without your delivery</x:t>
        </x:is>
      </x:c>
      <x:c r="B23" s="11">
        <x:v>1400</x:v>
      </x:c>
      <x:c r="C23" s="8" t="inlineStr">
        <x:is>
          <x:t>UAH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Employee bonuses</x:t>
        </x:is>
      </x:c>
      <x:c r="B24" s="19">
        <x:v>0.03</x:v>
      </x:c>
      <x:c r="C24" s="8" t="inlineStr">
        <x:is>
          <x:t>% of revenue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How much does it cost the store to deliver one order?</x:t>
        </x:is>
      </x:c>
      <x:c r="B25" s="12">
        <x:v>150</x:v>
      </x:c>
      <x:c r="C25" s="8" t="inlineStr">
        <x:is>
          <x:t>UAH/order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Ongoing marketing costs</x:t>
        </x:is>
      </x:c>
      <x:c r="B26" s="20">
        <x:v>0.04</x:v>
      </x:c>
      <x:c r="C26" s="8" t="inlineStr">
        <x:is>
          <x:t>% of revenue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Group 3 unified tax</x:t>
        </x:is>
      </x:c>
      <x:c r="B27" s="104">
        <x:v>0.05</x:v>
      </x:c>
      <x:c r="C27" s="8" t="inlineStr">
        <x:is>
          <x:t>% of turnover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Sole-proprietor military levy on turnover</x:t>
        </x:is>
      </x:c>
      <x:c r="B28" s="104">
        <x:v>0.01</x:v>
      </x:c>
      <x:c r="C28" s="8" t="inlineStr">
        <x:is>
          <x:t>% of turnover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Defects, returns and write-offs</x:t>
        </x:is>
      </x:c>
      <x:c r="B29" s="105">
        <x:v>0.01</x:v>
      </x:c>
      <x:c r="C29" s="8" t="inlineStr">
        <x:is>
          <x:t>% of revenue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7efcc4abdd6d46d4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Per employee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Role</x:t>
        </x:is>
      </x:c>
      <x:c r="B2" s="26" t="inlineStr">
        <x:is>
          <x:t>Employees</x:t>
        </x:is>
      </x:c>
      <x:c r="C2" s="27" t="inlineStr">
        <x:is>
          <x:t>Gross salary</x:t>
        </x:is>
      </x:c>
      <x:c r="D2" s="27" t="inlineStr">
        <x:is>
          <x:t>Military levy</x:t>
        </x:is>
      </x:c>
      <x:c r="E2" s="27" t="inlineStr">
        <x:is>
          <x:t>Income tax</x:t>
        </x:is>
      </x:c>
      <x:c r="F2" s="27" t="inlineStr">
        <x:is>
          <x:t>Net salary</x:t>
        </x:is>
      </x:c>
      <x:c r="G2" s="27" t="inlineStr">
        <x:is>
          <x:t>Social contribution</x:t>
        </x:is>
      </x:c>
      <x:c r="H2" s="28" t="inlineStr">
        <x:is>
          <x:t>Cost per employee</x:t>
        </x:is>
      </x:c>
      <x:c r="I2" s="29" t="inlineStr">
        <x:is>
          <x:t>Cost for all employees</x:t>
        </x:is>
      </x:c>
      <x:c r="J2" s="30" t="inlineStr">
        <x:is>
          <x:t>Net pay for all employees</x:t>
        </x:is>
      </x:c>
      <x:c r="K2" s="31" t="inlineStr">
        <x:is>
          <x:t>Total payroll taxes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Owner / director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Online store manager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Sales manager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Order picker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Courier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Buyer / accountant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Total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Profit planning algorithm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Identify fixed costs that arise regardless of activity volume: rent, fixed salaries, accounting and legal services.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Identify variable costs that grow with activity: cost of sales, turnover tax and levy, delivery, bonuses, marketing and write-offs.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Estimate revenue and gross profit using operation volume, average value and cost per operation.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Compare gross profit with fixed and variable costs and determine the break-even point.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Set an ambitious but realistic net-profit target and calculate the sales volume required to achieve it.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Monthly fixed costs</x:t>
        </x:is>
      </x:c>
      <x:c r="B1" s="37"/>
      <x:c r="C1" s="6"/>
      <x:c r="D1" s="2"/>
      <x:c r="E1" s="2"/>
      <x:c r="F1" s="2"/>
      <x:c r="G1" s="49" t="inlineStr">
        <x:is>
          <x:t>Calculation and tax settings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Owner social contribution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Salaries and payroll taxes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Minimum salary used for the owner social contribution</x:t>
        </x:is>
      </x:c>
      <x:c r="H3" s="50" t="n">
        <x:f>'Показники'!F9</x:f>
        <x:v>8647</x:v>
      </x:c>
      <x:c r="I3" s="50" t="inlineStr">
        <x:is>
          <x:t>UAH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Rent and utilities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Owner social contribution</x:t>
        </x:is>
      </x:c>
      <x:c r="H4" s="52" t="n">
        <x:f>'Показники'!F8*H3</x:f>
        <x:v>1902.34</x:v>
      </x:c>
      <x:c r="I4" s="53" t="inlineStr">
        <x:is>
          <x:t>UAH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Accounting and legal services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Website, software and social media support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Other costs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Total fixed costs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Monthly variable costs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Employee bonuses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Customer delivery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Ongoing marketing costs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Unified tax on turnover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Military levy on turnover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Defects, returns and write-offs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Total variable costs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Investment planning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Assets</x:t>
        </x:is>
      </x:c>
      <x:c r="B2" s="66" t="inlineStr">
        <x:is>
          <x:t>Amount</x:t>
        </x:is>
      </x:c>
      <x:c r="C2" s="65" t="inlineStr">
        <x:is>
          <x:t>Equity and liabilities</x:t>
        </x:is>
      </x:c>
      <x:c r="D2" s="66" t="inlineStr">
        <x:is>
          <x:t>Amount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Fixed assets</x:t>
        </x:is>
      </x:c>
      <x:c r="B3" s="69" t="n">
        <x:f>SUM(B4:B6)</x:f>
        <x:v>810000</x:v>
      </x:c>
      <x:c r="C3" s="70" t="inlineStr">
        <x:is>
          <x:t>Owner equity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Renovation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Furniture and equipment</x:t>
        </x:is>
      </x:c>
      <x:c r="B5" s="73" t="n">
        <x:f>'Показники'!B9</x:f>
        <x:v>400000</x:v>
      </x:c>
      <x:c r="C5" s="68" t="inlineStr">
        <x:is>
          <x:t>Loans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Other fixed assets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Goods, materials or raw-material inventory</x:t>
        </x:is>
      </x:c>
      <x:c r="B7" s="69" t="n">
        <x:f>B16*'Показники'!B18/30</x:f>
        <x:v>4360200</x:v>
      </x:c>
      <x:c r="C7" s="68" t="inlineStr">
        <x:is>
          <x:t>Supplier payables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Prepaid rent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Cash reserve for unexpected costs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Total resources (assets)</x:t>
        </x:is>
      </x:c>
      <x:c r="B10" s="76" t="n">
        <x:f>B3+B7+B8+B9</x:f>
        <x:v>5478200</x:v>
      </x:c>
      <x:c r="C10" s="75" t="inlineStr">
        <x:is>
          <x:t>Total equity, investment and liabilities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Investment required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Monthly profit plan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Owner equity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Revenue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Revenue: no in-house delivery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Initial launch costs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Revenue: in-house delivery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Cost of sales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Cost: no in-house delivery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Cost: in-house delivery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Gross profit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Variable costs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Contribution profit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Fixed costs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Net profit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Orders per day: no delivery + in-house delivery</x:t>
        </x:is>
      </x:c>
      <x:c r="B1" s="86" t="inlineStr">
        <x:is>
          <x:t>Fixed costs</x:t>
        </x:is>
      </x:c>
      <x:c r="C1" s="87" t="inlineStr">
        <x:is>
          <x:t>Variable costs</x:t>
        </x:is>
      </x:c>
      <x:c r="D1" s="87" t="inlineStr">
        <x:is>
          <x:t>Total costs</x:t>
        </x:is>
      </x:c>
      <x:c r="E1" s="87" t="inlineStr">
        <x:is>
          <x:t>Gross profit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acba30aecf0b4e85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Questions for analysing the result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Which cost items are critical and which are not material to achieving the result?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Which assumptions create the largest risk that the project becomes loss-making?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What sales level is required to reach the target profit, all else being equal?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How should employee incentives be designed so staff benefit from developing the business?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How does supplier payment delay affect investment required and working capital?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If a 10% price rise reduces customers and sales volume by 15%, will profit increase or decrease?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Change the inputs and identify which assumptions have the greatest effect on net profit.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